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shaBhatt\Desktop\"/>
    </mc:Choice>
  </mc:AlternateContent>
  <xr:revisionPtr revIDLastSave="0" documentId="13_ncr:1_{15069CF2-E3EA-471F-830E-D4FCDFBB8E9C}" xr6:coauthVersionLast="47" xr6:coauthVersionMax="47" xr10:uidLastSave="{00000000-0000-0000-0000-000000000000}"/>
  <bookViews>
    <workbookView xWindow="28680" yWindow="-120" windowWidth="29040" windowHeight="15840" firstSheet="8" activeTab="8" xr2:uid="{00000000-000D-0000-FFFF-FFFF00000000}"/>
  </bookViews>
  <sheets>
    <sheet name="GB1" sheetId="1" r:id="rId1"/>
    <sheet name="GB2" sheetId="2" r:id="rId2"/>
    <sheet name="GB3" sheetId="3" r:id="rId3"/>
    <sheet name="GB4" sheetId="4" r:id="rId4"/>
    <sheet name="GB5" sheetId="5" r:id="rId5"/>
    <sheet name="GB6" sheetId="6" r:id="rId6"/>
    <sheet name="GB7" sheetId="7" r:id="rId7"/>
    <sheet name="GB8" sheetId="8" r:id="rId8"/>
    <sheet name="Disadvantage&amp;GBs" sheetId="11" r:id="rId9"/>
    <sheet name="Sample" sheetId="9" r:id="rId10"/>
  </sheets>
  <externalReferences>
    <externalReference r:id="rId11"/>
  </externalReferenc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<sst xmlns="http://schemas.openxmlformats.org/spreadsheetml/2006/main" count="71" uniqueCount="61">
  <si>
    <t>Gatsby Benchmark 1 - A stable careers programme</t>
  </si>
  <si>
    <t>Achievement of Gatsby Benchmark 1 sub benchmarks</t>
  </si>
  <si>
    <t>Bars show percentage of schools achieving each sub benchmark in 2018/19, 2020/21 and 2021/22</t>
  </si>
  <si>
    <t>Gatsby Benchmark 2 - Learning from career and labour market information</t>
  </si>
  <si>
    <t>Achievement of Gatsby Benchmark 2 sub benchmarks</t>
  </si>
  <si>
    <t>Approximate proportion of students who have accessed and used up-to-date information about career paths and labour market in 2021/22</t>
  </si>
  <si>
    <t>Numbers in the bars indicate percentage of schools (N=3,238)</t>
  </si>
  <si>
    <t>Gatsby Benchmark 3 - Addressing the needs of each pupil</t>
  </si>
  <si>
    <t>Achievement of Gatsby Benchmark 3 sub benchmarks</t>
  </si>
  <si>
    <t>Gatsby Benchmark 4 - Linking curriculum learning to careers</t>
  </si>
  <si>
    <t>Achievement of Gatsby Benchmark 4 sub benchmarks</t>
  </si>
  <si>
    <t>Approximate proportion of students who have experienced curriculum learning that highlights the relevance of subjects to future career paths in 2021/22</t>
  </si>
  <si>
    <t>Gatsby Benchmark 5 - Encounters with employers and employees</t>
  </si>
  <si>
    <t>Achievement of Gatsby Benchmark 5 sub benchmarks</t>
  </si>
  <si>
    <t>Bars show percentage of schools where 76-100% of students have at least 1 encounter in 2018/19, 2020/21 and 2021/22</t>
  </si>
  <si>
    <t>Proportion of students who have at least one encounter with an employer every year they are at school in 2021/22</t>
  </si>
  <si>
    <t>Gatsby Benchmark 6 - Experiences of workplaces</t>
  </si>
  <si>
    <t>Achievement of Gatsby Benchmark 6 sub benchmarks</t>
  </si>
  <si>
    <t>Bars show percentage of schools where 76-100% of students have experiences of the workplace</t>
  </si>
  <si>
    <t>Proportion of students who have had experiences of the workplace in 2021/22</t>
  </si>
  <si>
    <t>Gatsby Benchmark 7 - Encounters with further and higher education</t>
  </si>
  <si>
    <t>Achievement of Gatsby Benchmark 7 sub benchmarks</t>
  </si>
  <si>
    <t>Proportion of students who have had meaningful encounters with education providers in 2021/22</t>
  </si>
  <si>
    <t>Proportion of students who have had information about the full range of apprenticeships in 2021/22</t>
  </si>
  <si>
    <t>Proportion of students who have had at least two visits to a university in 2021/22</t>
  </si>
  <si>
    <t>Numbers in the bars indicate percentage of schools (N=1728)</t>
  </si>
  <si>
    <t>Achievement of sub benchmarks, comparing schools with and without sixth forms in 2021/22</t>
  </si>
  <si>
    <t>Note: 209 schools do not have information about sixth forms</t>
  </si>
  <si>
    <t>Gatsby Benchmark 8 - Personal guidance</t>
  </si>
  <si>
    <t>Achievement of Gatsby Benchmark 8 sub benchmarks</t>
  </si>
  <si>
    <t>Bars show percentage of schools where 76-100% of students have had an interview with a careers adviser in 2018/19, 2020/21 and 2021/22</t>
  </si>
  <si>
    <t>Proportion of students who have had interviews with careers advisers in 2021/22</t>
  </si>
  <si>
    <t>Achievement of Gatsby Benchmarks according to disadvantage (FSM quartile)</t>
  </si>
  <si>
    <t>Based on 3,214 mainstream secondary schools who completed Compass and had FSM data in 2021/22</t>
  </si>
  <si>
    <t>FSM quartiles based on all state-funded schools in DfE data (including those not completing Compass)</t>
  </si>
  <si>
    <t>Group</t>
  </si>
  <si>
    <t>Average number of GBs fully achieved 2021/22</t>
  </si>
  <si>
    <t xml:space="preserve">Number of schools </t>
  </si>
  <si>
    <t xml:space="preserve">Quartile 1 (least disadvantaged 25% of schools) </t>
  </si>
  <si>
    <t>Quartiles 2 and 3</t>
  </si>
  <si>
    <t>Quartile 4 (most disadvantaged 25% of schools)</t>
  </si>
  <si>
    <t>Profile of the schools completing Compass for Schools in 2021/22</t>
  </si>
  <si>
    <t>Establishment Type</t>
  </si>
  <si>
    <t>Number</t>
  </si>
  <si>
    <t>%</t>
  </si>
  <si>
    <t>Academy alternative provision converter</t>
  </si>
  <si>
    <t>Academy alternative provision sponsor led</t>
  </si>
  <si>
    <t>Academy converter</t>
  </si>
  <si>
    <t>Academy sponsor led</t>
  </si>
  <si>
    <t>City technology college</t>
  </si>
  <si>
    <t>Community school</t>
  </si>
  <si>
    <t>Foundation school</t>
  </si>
  <si>
    <t>Free schools</t>
  </si>
  <si>
    <t>Free schools alternative provision</t>
  </si>
  <si>
    <t>Pupil referral unit</t>
  </si>
  <si>
    <t>Secure units</t>
  </si>
  <si>
    <t>Studio schools</t>
  </si>
  <si>
    <t>University technical college</t>
  </si>
  <si>
    <t>Voluntary aided school</t>
  </si>
  <si>
    <t>Voluntary controlled school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</si>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</sst>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3" fillId="2" borderId="0" applyNumberFormat="0" applyBorder="0" applyAlignment="0" applyProtection="0"/>
    <xf numFmtId="0" fontId="6" fillId="0" borderId="0"/>
    <xf numFmtId="0" fontId="6" fillId="3" borderId="0" applyNumberFormat="0" applyBorder="0" applyAlignment="0" applyProtection="0"/>
    <xf numFmtId="0" fontId="8" fillId="0" borderId="0"/>
  </cellStyleXfs>
  <cellXfs count="19">
    <xf numFmtId="0" fontId="0" fillId="0" borderId="0" xfId="0"/>
    <xf numFmtId="0" fontId="4" fillId="0" borderId="0" xfId="0" applyFont="1"/>
    <xf numFmtId="0" fontId="5" fillId="0" borderId="0" xfId="0" applyFont="1"/>
    <xf numFmtId="0" fontId="6" fillId="0" borderId="0" xfId="2"/>
    <xf numFmtId="0" fontId="1" fillId="2" borderId="1" xfId="1" applyFont="1" applyBorder="1"/>
    <xf numFmtId="0" fontId="1" fillId="2" borderId="1" xfId="1" applyFont="1" applyBorder="1" applyAlignment="1">
      <alignment vertical="top" wrapText="1"/>
    </xf>
    <xf numFmtId="0" fontId="6" fillId="3" borderId="1" xfId="3" applyBorder="1"/>
    <xf numFmtId="0" fontId="6" fillId="3" borderId="1" xfId="3" applyBorder="1" applyAlignment="1">
      <alignment wrapText="1"/>
    </xf>
    <xf numFmtId="3" fontId="6" fillId="3" borderId="1" xfId="3" applyNumberFormat="1" applyBorder="1" applyAlignment="1">
      <alignment wrapText="1"/>
    </xf>
    <xf numFmtId="0" fontId="0" fillId="3" borderId="1" xfId="3" applyFont="1" applyBorder="1"/>
    <xf numFmtId="0" fontId="0" fillId="3" borderId="1" xfId="3" applyFont="1" applyBorder="1" applyAlignment="1">
      <alignment wrapText="1"/>
    </xf>
    <xf numFmtId="164" fontId="0" fillId="3" borderId="1" xfId="3" applyNumberFormat="1" applyFont="1" applyBorder="1" applyAlignment="1">
      <alignment wrapText="1"/>
    </xf>
    <xf numFmtId="0" fontId="1" fillId="2" borderId="1" xfId="1" applyFont="1" applyBorder="1" applyAlignment="1">
      <alignment horizontal="right"/>
    </xf>
    <xf numFmtId="0" fontId="0" fillId="0" borderId="1" xfId="0" applyBorder="1"/>
    <xf numFmtId="0" fontId="2" fillId="0" borderId="1" xfId="0" applyFont="1" applyBorder="1"/>
    <xf numFmtId="0" fontId="7" fillId="0" borderId="0" xfId="0" applyFont="1"/>
    <xf numFmtId="0" fontId="7" fillId="0" borderId="0" xfId="0" applyFont="1" applyAlignment="1">
      <alignment horizontal="left"/>
    </xf>
    <xf numFmtId="0" fontId="7" fillId="0" borderId="0" xfId="4" applyFont="1" applyAlignment="1">
      <alignment horizontal="left" wrapText="1"/>
    </xf>
    <xf numFmtId="9" fontId="0" fillId="0" borderId="0" xfId="0" applyNumberFormat="1"/>
  </cellXfs>
  <cellStyles count="5">
    <cellStyle name="20% - Accent3" xfId="3" builtinId="38"/>
    <cellStyle name="Accent3" xfId="1" builtinId="37"/>
    <cellStyle name="Normal" xfId="0" builtinId="0"/>
    <cellStyle name="Normal 2" xfId="2" xr:uid="{F13729C6-71FA-4744-BDCE-CE0B6BEAEAA2}"/>
    <cellStyle name="Normal_BM1" xfId="4" xr:uid="{7BC8A22B-DA34-4F06-9023-A0AAFC535512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'[1]Dis&amp;GBs'!$B$1</c:f>
              <c:strCache>
                <c:ptCount val="1"/>
                <c:pt idx="0">
                  <c:v>Quartile 1 (least disadvantaged 25% of schools, N=765)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'[1]Dis&amp;GBs'!$A$2:$A$9</c:f>
              <c:strCache>
                <c:ptCount val="8"/>
                <c:pt idx="0">
                  <c:v>8. Personal guidance</c:v>
                </c:pt>
                <c:pt idx="1">
                  <c:v>7. Encounters with further and higher education</c:v>
                </c:pt>
                <c:pt idx="2">
                  <c:v>6. Experiences of workplaces</c:v>
                </c:pt>
                <c:pt idx="3">
                  <c:v>5. Encounters with employers and employees</c:v>
                </c:pt>
                <c:pt idx="4">
                  <c:v>4. Linking curriculum learning to careers</c:v>
                </c:pt>
                <c:pt idx="5">
                  <c:v>3. Addressing the needs of each pupil</c:v>
                </c:pt>
                <c:pt idx="6">
                  <c:v>2. Learning from career and labour market information</c:v>
                </c:pt>
                <c:pt idx="7">
                  <c:v>1. A stable careers programme</c:v>
                </c:pt>
              </c:strCache>
            </c:strRef>
          </c:cat>
          <c:val>
            <c:numRef>
              <c:f>'[1]Dis&amp;GBs'!$B$2:$B$9</c:f>
              <c:numCache>
                <c:formatCode>General</c:formatCode>
                <c:ptCount val="8"/>
                <c:pt idx="0">
                  <c:v>0.63</c:v>
                </c:pt>
                <c:pt idx="1">
                  <c:v>0.37</c:v>
                </c:pt>
                <c:pt idx="2">
                  <c:v>0.51</c:v>
                </c:pt>
                <c:pt idx="3">
                  <c:v>0.7</c:v>
                </c:pt>
                <c:pt idx="4">
                  <c:v>0.71</c:v>
                </c:pt>
                <c:pt idx="5">
                  <c:v>0.43</c:v>
                </c:pt>
                <c:pt idx="6">
                  <c:v>0.79</c:v>
                </c:pt>
                <c:pt idx="7">
                  <c:v>0.6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C1-4757-84EB-A525B34FC7F6}"/>
            </c:ext>
          </c:extLst>
        </c:ser>
        <c:ser>
          <c:idx val="1"/>
          <c:order val="1"/>
          <c:tx>
            <c:strRef>
              <c:f>'[1]Dis&amp;GBs'!$C$1</c:f>
              <c:strCache>
                <c:ptCount val="1"/>
                <c:pt idx="0">
                  <c:v>Quartiles 2&amp;3 (N=1530)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'[1]Dis&amp;GBs'!$A$2:$A$9</c:f>
              <c:strCache>
                <c:ptCount val="8"/>
                <c:pt idx="0">
                  <c:v>8. Personal guidance</c:v>
                </c:pt>
                <c:pt idx="1">
                  <c:v>7. Encounters with further and higher education</c:v>
                </c:pt>
                <c:pt idx="2">
                  <c:v>6. Experiences of workplaces</c:v>
                </c:pt>
                <c:pt idx="3">
                  <c:v>5. Encounters with employers and employees</c:v>
                </c:pt>
                <c:pt idx="4">
                  <c:v>4. Linking curriculum learning to careers</c:v>
                </c:pt>
                <c:pt idx="5">
                  <c:v>3. Addressing the needs of each pupil</c:v>
                </c:pt>
                <c:pt idx="6">
                  <c:v>2. Learning from career and labour market information</c:v>
                </c:pt>
                <c:pt idx="7">
                  <c:v>1. A stable careers programme</c:v>
                </c:pt>
              </c:strCache>
            </c:strRef>
          </c:cat>
          <c:val>
            <c:numRef>
              <c:f>'[1]Dis&amp;GBs'!$C$2:$C$9</c:f>
              <c:numCache>
                <c:formatCode>General</c:formatCode>
                <c:ptCount val="8"/>
                <c:pt idx="0">
                  <c:v>0.74</c:v>
                </c:pt>
                <c:pt idx="1">
                  <c:v>0.42</c:v>
                </c:pt>
                <c:pt idx="2">
                  <c:v>0.5</c:v>
                </c:pt>
                <c:pt idx="3">
                  <c:v>0.71</c:v>
                </c:pt>
                <c:pt idx="4">
                  <c:v>0.69</c:v>
                </c:pt>
                <c:pt idx="5">
                  <c:v>0.41</c:v>
                </c:pt>
                <c:pt idx="6">
                  <c:v>0.77</c:v>
                </c:pt>
                <c:pt idx="7">
                  <c:v>0.59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5C1-4757-84EB-A525B34FC7F6}"/>
            </c:ext>
          </c:extLst>
        </c:ser>
        <c:ser>
          <c:idx val="2"/>
          <c:order val="2"/>
          <c:tx>
            <c:strRef>
              <c:f>'[1]Dis&amp;GBs'!$D$1</c:f>
              <c:strCache>
                <c:ptCount val="1"/>
                <c:pt idx="0">
                  <c:v>Quartile 4 (most disadvantaged 25% of schools, N=919)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'[1]Dis&amp;GBs'!$A$2:$A$9</c:f>
              <c:strCache>
                <c:ptCount val="8"/>
                <c:pt idx="0">
                  <c:v>8. Personal guidance</c:v>
                </c:pt>
                <c:pt idx="1">
                  <c:v>7. Encounters with further and higher education</c:v>
                </c:pt>
                <c:pt idx="2">
                  <c:v>6. Experiences of workplaces</c:v>
                </c:pt>
                <c:pt idx="3">
                  <c:v>5. Encounters with employers and employees</c:v>
                </c:pt>
                <c:pt idx="4">
                  <c:v>4. Linking curriculum learning to careers</c:v>
                </c:pt>
                <c:pt idx="5">
                  <c:v>3. Addressing the needs of each pupil</c:v>
                </c:pt>
                <c:pt idx="6">
                  <c:v>2. Learning from career and labour market information</c:v>
                </c:pt>
                <c:pt idx="7">
                  <c:v>1. A stable careers programme</c:v>
                </c:pt>
              </c:strCache>
            </c:strRef>
          </c:cat>
          <c:val>
            <c:numRef>
              <c:f>'[1]Dis&amp;GBs'!$D$2:$D$9</c:f>
              <c:numCache>
                <c:formatCode>General</c:formatCode>
                <c:ptCount val="8"/>
                <c:pt idx="0">
                  <c:v>0.85</c:v>
                </c:pt>
                <c:pt idx="1">
                  <c:v>0.48</c:v>
                </c:pt>
                <c:pt idx="2">
                  <c:v>0.48</c:v>
                </c:pt>
                <c:pt idx="3">
                  <c:v>0.73</c:v>
                </c:pt>
                <c:pt idx="4">
                  <c:v>0.69</c:v>
                </c:pt>
                <c:pt idx="5">
                  <c:v>0.47</c:v>
                </c:pt>
                <c:pt idx="6">
                  <c:v>0.73</c:v>
                </c:pt>
                <c:pt idx="7">
                  <c:v>0.56999999999999995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5C1-4757-84EB-A525B34FC7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644328607"/>
        <c:axId val="1644328191"/>
      </c:barChart>
      <c:catAx>
        <c:axId val="164432860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44328191"/>
        <c:crosses val="autoZero"/>
        <c:auto val="1"/>
        <c:lblAlgn val="ctr"/>
        <c:lblOffset val="100"/>
        <c:noMultiLvlLbl val="0"/>
      </c:catAx>
      <c:valAx>
        <c:axId val="1644328191"/>
        <c:scaling>
          <c:orientation val="minMax"/>
          <c:max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4432860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image" Target="../media/image7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0.png"/><Relationship Id="rId1" Type="http://schemas.openxmlformats.org/officeDocument/2006/relationships/image" Target="../media/image9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3.png"/><Relationship Id="rId2" Type="http://schemas.openxmlformats.org/officeDocument/2006/relationships/image" Target="../media/image12.png"/><Relationship Id="rId1" Type="http://schemas.openxmlformats.org/officeDocument/2006/relationships/image" Target="../media/image11.png"/><Relationship Id="rId5" Type="http://schemas.openxmlformats.org/officeDocument/2006/relationships/image" Target="../media/image15.png"/><Relationship Id="rId4" Type="http://schemas.openxmlformats.org/officeDocument/2006/relationships/image" Target="../media/image14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7.png"/><Relationship Id="rId1" Type="http://schemas.openxmlformats.org/officeDocument/2006/relationships/image" Target="../media/image16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4</xdr:row>
      <xdr:rowOff>142875</xdr:rowOff>
    </xdr:from>
    <xdr:to>
      <xdr:col>9</xdr:col>
      <xdr:colOff>136104</xdr:colOff>
      <xdr:row>56</xdr:row>
      <xdr:rowOff>171762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FC46B237-EF51-BF6B-9644-1CE2E347B3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725" y="923925"/>
          <a:ext cx="8337129" cy="945863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</xdr:row>
      <xdr:rowOff>0</xdr:rowOff>
    </xdr:from>
    <xdr:to>
      <xdr:col>10</xdr:col>
      <xdr:colOff>384610</xdr:colOff>
      <xdr:row>21</xdr:row>
      <xdr:rowOff>126250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01E2E5D0-D6AF-6827-F5C0-F816221B57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971550"/>
          <a:ext cx="6480610" cy="3072650"/>
        </a:xfrm>
        <a:prstGeom prst="rect">
          <a:avLst/>
        </a:prstGeom>
      </xdr:spPr>
    </xdr:pic>
    <xdr:clientData/>
  </xdr:twoCellAnchor>
  <xdr:twoCellAnchor editAs="oneCell">
    <xdr:from>
      <xdr:col>0</xdr:col>
      <xdr:colOff>107950</xdr:colOff>
      <xdr:row>25</xdr:row>
      <xdr:rowOff>133350</xdr:rowOff>
    </xdr:from>
    <xdr:to>
      <xdr:col>14</xdr:col>
      <xdr:colOff>29435</xdr:colOff>
      <xdr:row>36</xdr:row>
      <xdr:rowOff>28106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FB9F2727-6512-0391-16AC-6321C3D99C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7950" y="4787900"/>
          <a:ext cx="8455885" cy="192040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215900</xdr:colOff>
      <xdr:row>4</xdr:row>
      <xdr:rowOff>139700</xdr:rowOff>
    </xdr:from>
    <xdr:to>
      <xdr:col>12</xdr:col>
      <xdr:colOff>259210</xdr:colOff>
      <xdr:row>31</xdr:row>
      <xdr:rowOff>26583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E5FC918F-E58B-F7A9-806F-A32FA64EB7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5900" y="927100"/>
          <a:ext cx="7358510" cy="485893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177800</xdr:colOff>
      <xdr:row>4</xdr:row>
      <xdr:rowOff>127000</xdr:rowOff>
    </xdr:from>
    <xdr:to>
      <xdr:col>10</xdr:col>
      <xdr:colOff>257583</xdr:colOff>
      <xdr:row>23</xdr:row>
      <xdr:rowOff>23916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39275400-A33C-E188-C4F3-29576F7257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7800" y="914400"/>
          <a:ext cx="6175783" cy="3395766"/>
        </a:xfrm>
        <a:prstGeom prst="rect">
          <a:avLst/>
        </a:prstGeom>
      </xdr:spPr>
    </xdr:pic>
    <xdr:clientData/>
  </xdr:twoCellAnchor>
  <xdr:twoCellAnchor editAs="oneCell">
    <xdr:from>
      <xdr:col>0</xdr:col>
      <xdr:colOff>222250</xdr:colOff>
      <xdr:row>26</xdr:row>
      <xdr:rowOff>114300</xdr:rowOff>
    </xdr:from>
    <xdr:to>
      <xdr:col>13</xdr:col>
      <xdr:colOff>259516</xdr:colOff>
      <xdr:row>41</xdr:row>
      <xdr:rowOff>132067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18894622-1B5C-209A-62C4-60B1425A00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2250" y="4953000"/>
          <a:ext cx="7962066" cy="278001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177800</xdr:colOff>
      <xdr:row>4</xdr:row>
      <xdr:rowOff>88900</xdr:rowOff>
    </xdr:from>
    <xdr:to>
      <xdr:col>11</xdr:col>
      <xdr:colOff>324698</xdr:colOff>
      <xdr:row>15</xdr:row>
      <xdr:rowOff>99490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B6F07F94-9C3A-43D4-721E-25459BBA63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7800" y="876300"/>
          <a:ext cx="6852498" cy="2036240"/>
        </a:xfrm>
        <a:prstGeom prst="rect">
          <a:avLst/>
        </a:prstGeom>
      </xdr:spPr>
    </xdr:pic>
    <xdr:clientData/>
  </xdr:twoCellAnchor>
  <xdr:twoCellAnchor editAs="oneCell">
    <xdr:from>
      <xdr:col>0</xdr:col>
      <xdr:colOff>152400</xdr:colOff>
      <xdr:row>19</xdr:row>
      <xdr:rowOff>114300</xdr:rowOff>
    </xdr:from>
    <xdr:to>
      <xdr:col>13</xdr:col>
      <xdr:colOff>439624</xdr:colOff>
      <xdr:row>29</xdr:row>
      <xdr:rowOff>77372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B4F5F944-68D8-231D-A015-B2963E0268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400" y="3663950"/>
          <a:ext cx="8212024" cy="180457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254000</xdr:colOff>
      <xdr:row>4</xdr:row>
      <xdr:rowOff>120650</xdr:rowOff>
    </xdr:from>
    <xdr:to>
      <xdr:col>9</xdr:col>
      <xdr:colOff>583688</xdr:colOff>
      <xdr:row>18</xdr:row>
      <xdr:rowOff>72609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23FC61EE-4492-D678-35C1-F9ECE64963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4000" y="1092200"/>
          <a:ext cx="5816088" cy="2530059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</xdr:colOff>
      <xdr:row>22</xdr:row>
      <xdr:rowOff>76200</xdr:rowOff>
    </xdr:from>
    <xdr:to>
      <xdr:col>13</xdr:col>
      <xdr:colOff>591277</xdr:colOff>
      <xdr:row>36</xdr:row>
      <xdr:rowOff>40352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7E1557A6-E0F0-7AEE-9FFB-5F6735F6E8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3350" y="4362450"/>
          <a:ext cx="8382727" cy="254225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177800</xdr:colOff>
      <xdr:row>4</xdr:row>
      <xdr:rowOff>76200</xdr:rowOff>
    </xdr:from>
    <xdr:to>
      <xdr:col>10</xdr:col>
      <xdr:colOff>349031</xdr:colOff>
      <xdr:row>24</xdr:row>
      <xdr:rowOff>99889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F63DD339-F3BF-5A1E-F773-238261EA6A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7800" y="1047750"/>
          <a:ext cx="6267231" cy="3706689"/>
        </a:xfrm>
        <a:prstGeom prst="rect">
          <a:avLst/>
        </a:prstGeom>
      </xdr:spPr>
    </xdr:pic>
    <xdr:clientData/>
  </xdr:twoCellAnchor>
  <xdr:twoCellAnchor editAs="oneCell">
    <xdr:from>
      <xdr:col>0</xdr:col>
      <xdr:colOff>120650</xdr:colOff>
      <xdr:row>28</xdr:row>
      <xdr:rowOff>133350</xdr:rowOff>
    </xdr:from>
    <xdr:to>
      <xdr:col>13</xdr:col>
      <xdr:colOff>298136</xdr:colOff>
      <xdr:row>44</xdr:row>
      <xdr:rowOff>101091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3F8DCBAF-8087-E922-D491-00D1DEA7DB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0650" y="5340350"/>
          <a:ext cx="8102286" cy="2914141"/>
        </a:xfrm>
        <a:prstGeom prst="rect">
          <a:avLst/>
        </a:prstGeom>
      </xdr:spPr>
    </xdr:pic>
    <xdr:clientData/>
  </xdr:twoCellAnchor>
  <xdr:twoCellAnchor editAs="oneCell">
    <xdr:from>
      <xdr:col>0</xdr:col>
      <xdr:colOff>120650</xdr:colOff>
      <xdr:row>48</xdr:row>
      <xdr:rowOff>114300</xdr:rowOff>
    </xdr:from>
    <xdr:to>
      <xdr:col>13</xdr:col>
      <xdr:colOff>340812</xdr:colOff>
      <xdr:row>57</xdr:row>
      <xdr:rowOff>84723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15CE7440-B63E-1E37-DC28-E8664182CD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20650" y="9004300"/>
          <a:ext cx="8144962" cy="1627773"/>
        </a:xfrm>
        <a:prstGeom prst="rect">
          <a:avLst/>
        </a:prstGeom>
      </xdr:spPr>
    </xdr:pic>
    <xdr:clientData/>
  </xdr:twoCellAnchor>
  <xdr:twoCellAnchor editAs="oneCell">
    <xdr:from>
      <xdr:col>0</xdr:col>
      <xdr:colOff>146050</xdr:colOff>
      <xdr:row>61</xdr:row>
      <xdr:rowOff>114300</xdr:rowOff>
    </xdr:from>
    <xdr:to>
      <xdr:col>13</xdr:col>
      <xdr:colOff>421081</xdr:colOff>
      <xdr:row>72</xdr:row>
      <xdr:rowOff>9056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5162626A-EDB0-9A4E-040E-632AE79CEF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46050" y="11398250"/>
          <a:ext cx="8199831" cy="1920406"/>
        </a:xfrm>
        <a:prstGeom prst="rect">
          <a:avLst/>
        </a:prstGeom>
      </xdr:spPr>
    </xdr:pic>
    <xdr:clientData/>
  </xdr:twoCellAnchor>
  <xdr:twoCellAnchor editAs="oneCell">
    <xdr:from>
      <xdr:col>0</xdr:col>
      <xdr:colOff>209550</xdr:colOff>
      <xdr:row>76</xdr:row>
      <xdr:rowOff>146050</xdr:rowOff>
    </xdr:from>
    <xdr:to>
      <xdr:col>15</xdr:col>
      <xdr:colOff>82315</xdr:colOff>
      <xdr:row>98</xdr:row>
      <xdr:rowOff>94073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70FB4607-B099-8A4F-AE2B-10D86009CB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209550" y="14192250"/>
          <a:ext cx="9016765" cy="3999323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215900</xdr:colOff>
      <xdr:row>4</xdr:row>
      <xdr:rowOff>101600</xdr:rowOff>
    </xdr:from>
    <xdr:to>
      <xdr:col>13</xdr:col>
      <xdr:colOff>94656</xdr:colOff>
      <xdr:row>20</xdr:row>
      <xdr:rowOff>124209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21D7B6A5-2B8F-1B2D-8C3A-B84DE041C4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5900" y="889000"/>
          <a:ext cx="7803556" cy="2969009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</xdr:colOff>
      <xdr:row>24</xdr:row>
      <xdr:rowOff>101600</xdr:rowOff>
    </xdr:from>
    <xdr:to>
      <xdr:col>14</xdr:col>
      <xdr:colOff>91414</xdr:colOff>
      <xdr:row>38</xdr:row>
      <xdr:rowOff>175490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85266754-F4AB-CE87-E2C7-AB8EB76165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3350" y="4572000"/>
          <a:ext cx="8492464" cy="265199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4</xdr:row>
      <xdr:rowOff>31750</xdr:rowOff>
    </xdr:from>
    <xdr:to>
      <xdr:col>6</xdr:col>
      <xdr:colOff>330200</xdr:colOff>
      <xdr:row>34</xdr:row>
      <xdr:rowOff>107950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EF2BDB02-AB18-4238-B0A1-24540A03446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nterpriseforeducation.sharepoint.com/sites/Research/Projects%20Current/Trends%20report%202022/3.%20Compass%20output/School%20sub%20BM%20outpu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GB1"/>
      <sheetName val="GB2"/>
      <sheetName val="GB3"/>
      <sheetName val="GB4"/>
      <sheetName val="GB5"/>
      <sheetName val="GB6"/>
      <sheetName val="GB7_6th"/>
      <sheetName val="GB7"/>
      <sheetName val="GB7_Hub"/>
      <sheetName val="GB8"/>
      <sheetName val="Dis&amp;engagement"/>
      <sheetName val="Dis&amp;trends"/>
      <sheetName val="Dis&amp;GB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B1" t="str">
            <v>Quartile 1 (least disadvantaged 25% of schools, N=765)</v>
          </cell>
          <cell r="C1" t="str">
            <v>Quartiles 2&amp;3 (N=1530)</v>
          </cell>
          <cell r="D1" t="str">
            <v>Quartile 4 (most disadvantaged 25% of schools, N=919)</v>
          </cell>
        </row>
        <row r="2">
          <cell r="A2" t="str">
            <v>8. Personal guidance</v>
          </cell>
          <cell r="B2">
            <v>0.63</v>
          </cell>
          <cell r="C2">
            <v>0.74</v>
          </cell>
          <cell r="D2">
            <v>0.85</v>
          </cell>
        </row>
        <row r="3">
          <cell r="A3" t="str">
            <v>7. Encounters with further and higher education</v>
          </cell>
          <cell r="B3">
            <v>0.37</v>
          </cell>
          <cell r="C3">
            <v>0.42</v>
          </cell>
          <cell r="D3">
            <v>0.48</v>
          </cell>
        </row>
        <row r="4">
          <cell r="A4" t="str">
            <v>6. Experiences of workplaces</v>
          </cell>
          <cell r="B4">
            <v>0.51</v>
          </cell>
          <cell r="C4">
            <v>0.5</v>
          </cell>
          <cell r="D4">
            <v>0.48</v>
          </cell>
        </row>
        <row r="5">
          <cell r="A5" t="str">
            <v>5. Encounters with employers and employees</v>
          </cell>
          <cell r="B5">
            <v>0.7</v>
          </cell>
          <cell r="C5">
            <v>0.71</v>
          </cell>
          <cell r="D5">
            <v>0.73</v>
          </cell>
        </row>
        <row r="6">
          <cell r="A6" t="str">
            <v>4. Linking curriculum learning to careers</v>
          </cell>
          <cell r="B6">
            <v>0.71</v>
          </cell>
          <cell r="C6">
            <v>0.69</v>
          </cell>
          <cell r="D6">
            <v>0.69</v>
          </cell>
        </row>
        <row r="7">
          <cell r="A7" t="str">
            <v>3. Addressing the needs of each pupil</v>
          </cell>
          <cell r="B7">
            <v>0.43</v>
          </cell>
          <cell r="C7">
            <v>0.41</v>
          </cell>
          <cell r="D7">
            <v>0.47</v>
          </cell>
        </row>
        <row r="8">
          <cell r="A8" t="str">
            <v>2. Learning from career and labour market information</v>
          </cell>
          <cell r="B8">
            <v>0.79</v>
          </cell>
          <cell r="C8">
            <v>0.77</v>
          </cell>
          <cell r="D8">
            <v>0.73</v>
          </cell>
        </row>
        <row r="9">
          <cell r="A9" t="str">
            <v>1. A stable careers programme</v>
          </cell>
          <cell r="B9">
            <v>0.6</v>
          </cell>
          <cell r="C9">
            <v>0.59</v>
          </cell>
          <cell r="D9">
            <v>0.56999999999999995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6"/>
  <sheetViews>
    <sheetView workbookViewId="0">
      <selection activeCell="H3" sqref="H3"/>
    </sheetView>
  </sheetViews>
  <sheetFormatPr defaultRowHeight="14.5" x14ac:dyDescent="0.35"/>
  <cols>
    <col min="1" max="1" width="48.81640625" customWidth="1"/>
  </cols>
  <sheetData>
    <row r="1" spans="1:4" ht="18.5" x14ac:dyDescent="0.45">
      <c r="A1" s="1" t="s">
        <v>0</v>
      </c>
    </row>
    <row r="2" spans="1:4" x14ac:dyDescent="0.35">
      <c r="A2" t="s">
        <v>1</v>
      </c>
    </row>
    <row r="4" spans="1:4" x14ac:dyDescent="0.35">
      <c r="A4" t="s">
        <v>2</v>
      </c>
    </row>
    <row r="10" spans="1:4" x14ac:dyDescent="0.35">
      <c r="B10" s="18"/>
      <c r="C10" s="18"/>
      <c r="D10" s="18"/>
    </row>
    <row r="11" spans="1:4" x14ac:dyDescent="0.35">
      <c r="B11" s="18"/>
      <c r="C11" s="18"/>
      <c r="D11" s="18"/>
    </row>
    <row r="12" spans="1:4" x14ac:dyDescent="0.35">
      <c r="B12" s="18"/>
      <c r="C12" s="18"/>
      <c r="D12" s="18"/>
    </row>
    <row r="13" spans="1:4" x14ac:dyDescent="0.35">
      <c r="B13" s="18"/>
      <c r="C13" s="18"/>
      <c r="D13" s="18"/>
    </row>
    <row r="14" spans="1:4" x14ac:dyDescent="0.35">
      <c r="B14" s="18"/>
      <c r="C14" s="18"/>
      <c r="D14" s="18"/>
    </row>
    <row r="15" spans="1:4" x14ac:dyDescent="0.35">
      <c r="B15" s="18"/>
      <c r="C15" s="18"/>
      <c r="D15" s="18"/>
    </row>
    <row r="16" spans="1:4" x14ac:dyDescent="0.35">
      <c r="B16" s="18"/>
      <c r="C16" s="18"/>
      <c r="D16" s="18"/>
    </row>
    <row r="17" spans="1:4" x14ac:dyDescent="0.35">
      <c r="B17" s="18"/>
      <c r="C17" s="18"/>
      <c r="D17" s="18"/>
    </row>
    <row r="18" spans="1:4" x14ac:dyDescent="0.35">
      <c r="B18" s="18"/>
      <c r="C18" s="18"/>
      <c r="D18" s="18"/>
    </row>
    <row r="19" spans="1:4" x14ac:dyDescent="0.35">
      <c r="B19" s="18"/>
      <c r="C19" s="18"/>
      <c r="D19" s="18"/>
    </row>
    <row r="20" spans="1:4" x14ac:dyDescent="0.35">
      <c r="B20" s="18"/>
      <c r="C20" s="18"/>
      <c r="D20" s="18"/>
    </row>
    <row r="21" spans="1:4" x14ac:dyDescent="0.35">
      <c r="B21" s="18"/>
      <c r="C21" s="18"/>
      <c r="D21" s="18"/>
    </row>
    <row r="22" spans="1:4" x14ac:dyDescent="0.35">
      <c r="B22" s="18"/>
      <c r="C22" s="18"/>
      <c r="D22" s="18"/>
    </row>
    <row r="23" spans="1:4" x14ac:dyDescent="0.35">
      <c r="A23" s="15"/>
      <c r="B23" s="18"/>
      <c r="C23" s="18"/>
      <c r="D23" s="18"/>
    </row>
    <row r="24" spans="1:4" x14ac:dyDescent="0.35">
      <c r="A24" s="16"/>
      <c r="B24" s="18"/>
      <c r="C24" s="18"/>
      <c r="D24" s="18"/>
    </row>
    <row r="25" spans="1:4" ht="16" customHeight="1" x14ac:dyDescent="0.35">
      <c r="A25" s="17"/>
      <c r="B25" s="18"/>
      <c r="C25" s="18"/>
      <c r="D25" s="18"/>
    </row>
    <row r="26" spans="1:4" x14ac:dyDescent="0.35">
      <c r="A26" s="16"/>
      <c r="B26" s="18"/>
      <c r="C26" s="18"/>
      <c r="D26" s="18"/>
    </row>
  </sheetData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D37D3C-FF37-4E98-9A70-2E4BCD087072}">
  <dimension ref="A1:C19"/>
  <sheetViews>
    <sheetView workbookViewId="0">
      <selection sqref="A1:C19"/>
    </sheetView>
  </sheetViews>
  <sheetFormatPr defaultRowHeight="14.5" x14ac:dyDescent="0.35"/>
  <cols>
    <col min="1" max="1" width="50.1796875" customWidth="1"/>
  </cols>
  <sheetData>
    <row r="1" spans="1:3" ht="18.5" x14ac:dyDescent="0.45">
      <c r="A1" s="1" t="s">
        <v>41</v>
      </c>
    </row>
    <row r="3" spans="1:3" x14ac:dyDescent="0.35">
      <c r="A3" s="4" t="s">
        <v>42</v>
      </c>
      <c r="B3" s="12" t="s">
        <v>43</v>
      </c>
      <c r="C3" s="12" t="s">
        <v>44</v>
      </c>
    </row>
    <row r="4" spans="1:3" x14ac:dyDescent="0.35">
      <c r="A4" s="13" t="s">
        <v>45</v>
      </c>
      <c r="B4" s="13">
        <v>48</v>
      </c>
      <c r="C4" s="13">
        <v>1.5</v>
      </c>
    </row>
    <row r="5" spans="1:3" x14ac:dyDescent="0.35">
      <c r="A5" s="13" t="s">
        <v>46</v>
      </c>
      <c r="B5" s="13">
        <v>22</v>
      </c>
      <c r="C5" s="13">
        <v>0.7</v>
      </c>
    </row>
    <row r="6" spans="1:3" x14ac:dyDescent="0.35">
      <c r="A6" s="13" t="s">
        <v>47</v>
      </c>
      <c r="B6" s="13">
        <v>1483</v>
      </c>
      <c r="C6" s="13">
        <v>45.8</v>
      </c>
    </row>
    <row r="7" spans="1:3" x14ac:dyDescent="0.35">
      <c r="A7" s="13" t="s">
        <v>48</v>
      </c>
      <c r="B7" s="13">
        <v>717</v>
      </c>
      <c r="C7" s="13">
        <v>22.1</v>
      </c>
    </row>
    <row r="8" spans="1:3" x14ac:dyDescent="0.35">
      <c r="A8" s="13" t="s">
        <v>49</v>
      </c>
      <c r="B8" s="13">
        <v>3</v>
      </c>
      <c r="C8" s="13">
        <v>0.1</v>
      </c>
    </row>
    <row r="9" spans="1:3" x14ac:dyDescent="0.35">
      <c r="A9" s="13" t="s">
        <v>50</v>
      </c>
      <c r="B9" s="13">
        <v>272</v>
      </c>
      <c r="C9" s="13">
        <v>8.4</v>
      </c>
    </row>
    <row r="10" spans="1:3" x14ac:dyDescent="0.35">
      <c r="A10" s="13" t="s">
        <v>51</v>
      </c>
      <c r="B10" s="13">
        <v>149</v>
      </c>
      <c r="C10" s="13">
        <v>4.5999999999999996</v>
      </c>
    </row>
    <row r="11" spans="1:3" x14ac:dyDescent="0.35">
      <c r="A11" s="13" t="s">
        <v>52</v>
      </c>
      <c r="B11" s="13">
        <v>165</v>
      </c>
      <c r="C11" s="13">
        <v>5.0999999999999996</v>
      </c>
    </row>
    <row r="12" spans="1:3" x14ac:dyDescent="0.35">
      <c r="A12" s="13" t="s">
        <v>53</v>
      </c>
      <c r="B12" s="13">
        <v>36</v>
      </c>
      <c r="C12" s="13">
        <v>1.1000000000000001</v>
      </c>
    </row>
    <row r="13" spans="1:3" x14ac:dyDescent="0.35">
      <c r="A13" s="13" t="s">
        <v>54</v>
      </c>
      <c r="B13" s="13">
        <v>96</v>
      </c>
      <c r="C13" s="13">
        <v>3</v>
      </c>
    </row>
    <row r="14" spans="1:3" x14ac:dyDescent="0.35">
      <c r="A14" s="13" t="s">
        <v>55</v>
      </c>
      <c r="B14" s="13">
        <v>1</v>
      </c>
      <c r="C14" s="13">
        <v>0</v>
      </c>
    </row>
    <row r="15" spans="1:3" x14ac:dyDescent="0.35">
      <c r="A15" s="13" t="s">
        <v>56</v>
      </c>
      <c r="B15" s="13">
        <v>17</v>
      </c>
      <c r="C15" s="13">
        <v>0.5</v>
      </c>
    </row>
    <row r="16" spans="1:3" x14ac:dyDescent="0.35">
      <c r="A16" s="13" t="s">
        <v>57</v>
      </c>
      <c r="B16" s="13">
        <v>35</v>
      </c>
      <c r="C16" s="13">
        <v>1.1000000000000001</v>
      </c>
    </row>
    <row r="17" spans="1:3" x14ac:dyDescent="0.35">
      <c r="A17" s="13" t="s">
        <v>58</v>
      </c>
      <c r="B17" s="13">
        <v>171</v>
      </c>
      <c r="C17" s="13">
        <v>5.3</v>
      </c>
    </row>
    <row r="18" spans="1:3" x14ac:dyDescent="0.35">
      <c r="A18" s="13" t="s">
        <v>59</v>
      </c>
      <c r="B18" s="13">
        <v>23</v>
      </c>
      <c r="C18" s="13">
        <v>0.7</v>
      </c>
    </row>
    <row r="19" spans="1:3" x14ac:dyDescent="0.35">
      <c r="A19" s="14" t="s">
        <v>60</v>
      </c>
      <c r="B19" s="14">
        <v>3238</v>
      </c>
      <c r="C19" s="14">
        <v>100</v>
      </c>
    </row>
  </sheetData>
  <sheetProtection sheet="1" objects="1" scenarios="1" selectLockedCells="1" selectUnlockedCells="1"/>
  <pageMargins left="0.7" right="0.7" top="0.75" bottom="0.75" header="0.3" footer="0.3"/>
  <pageSetup paperSize="9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6A4A21-AA2E-4BFA-9670-EE6E5919CF66}">
  <dimension ref="A1:A25"/>
  <sheetViews>
    <sheetView topLeftCell="A7" workbookViewId="0">
      <selection activeCell="R33" sqref="R33"/>
    </sheetView>
  </sheetViews>
  <sheetFormatPr defaultRowHeight="14.5" x14ac:dyDescent="0.35"/>
  <sheetData>
    <row r="1" spans="1:1" ht="18.5" x14ac:dyDescent="0.45">
      <c r="A1" s="1" t="s">
        <v>3</v>
      </c>
    </row>
    <row r="2" spans="1:1" x14ac:dyDescent="0.35">
      <c r="A2" t="s">
        <v>4</v>
      </c>
    </row>
    <row r="4" spans="1:1" x14ac:dyDescent="0.35">
      <c r="A4" t="s">
        <v>2</v>
      </c>
    </row>
    <row r="24" spans="1:1" x14ac:dyDescent="0.35">
      <c r="A24" t="s">
        <v>5</v>
      </c>
    </row>
    <row r="25" spans="1:1" x14ac:dyDescent="0.35">
      <c r="A25" s="2" t="s">
        <v>6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1047C2-0CF2-4DD5-9566-FDC317B5D683}">
  <dimension ref="A1:A4"/>
  <sheetViews>
    <sheetView workbookViewId="0">
      <selection activeCell="P10" sqref="P10"/>
    </sheetView>
  </sheetViews>
  <sheetFormatPr defaultRowHeight="14.5" x14ac:dyDescent="0.35"/>
  <sheetData>
    <row r="1" spans="1:1" ht="18.5" x14ac:dyDescent="0.45">
      <c r="A1" s="1" t="s">
        <v>7</v>
      </c>
    </row>
    <row r="2" spans="1:1" x14ac:dyDescent="0.35">
      <c r="A2" t="s">
        <v>8</v>
      </c>
    </row>
    <row r="4" spans="1:1" x14ac:dyDescent="0.35">
      <c r="A4" t="s">
        <v>2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BE191C-0BD1-45DB-AB89-746DF97333DA}">
  <dimension ref="A1:A26"/>
  <sheetViews>
    <sheetView topLeftCell="A16" workbookViewId="0">
      <selection activeCell="P34" sqref="P34"/>
    </sheetView>
  </sheetViews>
  <sheetFormatPr defaultRowHeight="14.5" x14ac:dyDescent="0.35"/>
  <sheetData>
    <row r="1" spans="1:1" ht="18.5" x14ac:dyDescent="0.45">
      <c r="A1" s="1" t="s">
        <v>9</v>
      </c>
    </row>
    <row r="2" spans="1:1" x14ac:dyDescent="0.35">
      <c r="A2" t="s">
        <v>10</v>
      </c>
    </row>
    <row r="4" spans="1:1" x14ac:dyDescent="0.35">
      <c r="A4" t="s">
        <v>2</v>
      </c>
    </row>
    <row r="25" spans="1:1" x14ac:dyDescent="0.35">
      <c r="A25" t="s">
        <v>11</v>
      </c>
    </row>
    <row r="26" spans="1:1" x14ac:dyDescent="0.35">
      <c r="A26" s="2" t="s">
        <v>6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9C226C-AC3D-4429-BA6F-3F3A5D4F944D}">
  <dimension ref="A1:A19"/>
  <sheetViews>
    <sheetView workbookViewId="0">
      <selection activeCell="O14" sqref="O14"/>
    </sheetView>
  </sheetViews>
  <sheetFormatPr defaultRowHeight="14.5" x14ac:dyDescent="0.35"/>
  <sheetData>
    <row r="1" spans="1:1" ht="18.5" x14ac:dyDescent="0.45">
      <c r="A1" s="1" t="s">
        <v>12</v>
      </c>
    </row>
    <row r="2" spans="1:1" x14ac:dyDescent="0.35">
      <c r="A2" t="s">
        <v>13</v>
      </c>
    </row>
    <row r="4" spans="1:1" x14ac:dyDescent="0.35">
      <c r="A4" t="s">
        <v>14</v>
      </c>
    </row>
    <row r="18" spans="1:1" x14ac:dyDescent="0.35">
      <c r="A18" t="s">
        <v>15</v>
      </c>
    </row>
    <row r="19" spans="1:1" x14ac:dyDescent="0.35">
      <c r="A19" s="2" t="s">
        <v>6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FB119B-4418-497B-BC10-838AF47D82F3}">
  <dimension ref="A1:A22"/>
  <sheetViews>
    <sheetView workbookViewId="0">
      <selection activeCell="O14" sqref="O14"/>
    </sheetView>
  </sheetViews>
  <sheetFormatPr defaultRowHeight="14.5" x14ac:dyDescent="0.35"/>
  <sheetData>
    <row r="1" spans="1:1" ht="18.5" x14ac:dyDescent="0.45">
      <c r="A1" s="1" t="s">
        <v>16</v>
      </c>
    </row>
    <row r="2" spans="1:1" x14ac:dyDescent="0.35">
      <c r="A2" t="s">
        <v>17</v>
      </c>
    </row>
    <row r="4" spans="1:1" x14ac:dyDescent="0.35">
      <c r="A4" t="s">
        <v>18</v>
      </c>
    </row>
    <row r="21" spans="1:1" x14ac:dyDescent="0.35">
      <c r="A21" t="s">
        <v>19</v>
      </c>
    </row>
    <row r="22" spans="1:1" x14ac:dyDescent="0.35">
      <c r="A22" s="2" t="s">
        <v>6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948A96-1484-4FC4-BA93-D89211CFC1EF}">
  <dimension ref="A1:A76"/>
  <sheetViews>
    <sheetView topLeftCell="A72" workbookViewId="0">
      <selection activeCell="Q87" sqref="Q87"/>
    </sheetView>
  </sheetViews>
  <sheetFormatPr defaultRowHeight="14.5" x14ac:dyDescent="0.35"/>
  <sheetData>
    <row r="1" spans="1:1" ht="18.5" x14ac:dyDescent="0.45">
      <c r="A1" s="1" t="s">
        <v>20</v>
      </c>
    </row>
    <row r="2" spans="1:1" x14ac:dyDescent="0.35">
      <c r="A2" t="s">
        <v>21</v>
      </c>
    </row>
    <row r="4" spans="1:1" x14ac:dyDescent="0.35">
      <c r="A4" t="s">
        <v>2</v>
      </c>
    </row>
    <row r="27" spans="1:1" x14ac:dyDescent="0.35">
      <c r="A27" t="s">
        <v>22</v>
      </c>
    </row>
    <row r="28" spans="1:1" x14ac:dyDescent="0.35">
      <c r="A28" s="2" t="s">
        <v>6</v>
      </c>
    </row>
    <row r="47" spans="1:1" x14ac:dyDescent="0.35">
      <c r="A47" t="s">
        <v>23</v>
      </c>
    </row>
    <row r="48" spans="1:1" x14ac:dyDescent="0.35">
      <c r="A48" s="2" t="s">
        <v>6</v>
      </c>
    </row>
    <row r="60" spans="1:1" x14ac:dyDescent="0.35">
      <c r="A60" t="s">
        <v>24</v>
      </c>
    </row>
    <row r="61" spans="1:1" x14ac:dyDescent="0.35">
      <c r="A61" s="2" t="s">
        <v>25</v>
      </c>
    </row>
    <row r="75" spans="1:1" x14ac:dyDescent="0.35">
      <c r="A75" t="s">
        <v>26</v>
      </c>
    </row>
    <row r="76" spans="1:1" x14ac:dyDescent="0.35">
      <c r="A76" s="2" t="s">
        <v>27</v>
      </c>
    </row>
  </sheetData>
  <pageMargins left="0.7" right="0.7" top="0.75" bottom="0.75" header="0.3" footer="0.3"/>
  <pageSetup paperSize="9" orientation="portrait" horizontalDpi="360" verticalDpi="36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659145-3ACD-4B63-9509-057BD1E57818}">
  <dimension ref="A1:A24"/>
  <sheetViews>
    <sheetView workbookViewId="0">
      <selection activeCell="P28" sqref="P28"/>
    </sheetView>
  </sheetViews>
  <sheetFormatPr defaultRowHeight="14.5" x14ac:dyDescent="0.35"/>
  <sheetData>
    <row r="1" spans="1:1" ht="18.5" x14ac:dyDescent="0.45">
      <c r="A1" s="1" t="s">
        <v>28</v>
      </c>
    </row>
    <row r="2" spans="1:1" x14ac:dyDescent="0.35">
      <c r="A2" t="s">
        <v>29</v>
      </c>
    </row>
    <row r="4" spans="1:1" x14ac:dyDescent="0.35">
      <c r="A4" t="s">
        <v>30</v>
      </c>
    </row>
    <row r="23" spans="1:1" x14ac:dyDescent="0.35">
      <c r="A23" t="s">
        <v>31</v>
      </c>
    </row>
    <row r="24" spans="1:1" x14ac:dyDescent="0.35">
      <c r="A24" s="2" t="s">
        <v>6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62BA02-D13D-401D-A192-2C498C7304AF}">
  <dimension ref="A1:C40"/>
  <sheetViews>
    <sheetView tabSelected="1" workbookViewId="0">
      <selection activeCell="G44" sqref="A1:G44"/>
    </sheetView>
  </sheetViews>
  <sheetFormatPr defaultRowHeight="14.5" x14ac:dyDescent="0.35"/>
  <cols>
    <col min="1" max="1" width="51" customWidth="1"/>
    <col min="2" max="2" width="16.81640625" customWidth="1"/>
    <col min="3" max="3" width="17.7265625" customWidth="1"/>
  </cols>
  <sheetData>
    <row r="1" spans="1:1" ht="18.5" x14ac:dyDescent="0.45">
      <c r="A1" s="1" t="s">
        <v>32</v>
      </c>
    </row>
    <row r="2" spans="1:1" x14ac:dyDescent="0.35">
      <c r="A2" t="s">
        <v>33</v>
      </c>
    </row>
    <row r="3" spans="1:1" x14ac:dyDescent="0.35">
      <c r="A3" t="s">
        <v>34</v>
      </c>
    </row>
    <row r="6" spans="1:1" x14ac:dyDescent="0.35">
      <c r="A6" s="3"/>
    </row>
    <row r="7" spans="1:1" x14ac:dyDescent="0.35">
      <c r="A7" s="3"/>
    </row>
    <row r="8" spans="1:1" x14ac:dyDescent="0.35">
      <c r="A8" s="3"/>
    </row>
    <row r="9" spans="1:1" x14ac:dyDescent="0.35">
      <c r="A9" s="3"/>
    </row>
    <row r="10" spans="1:1" x14ac:dyDescent="0.35">
      <c r="A10" s="3"/>
    </row>
    <row r="11" spans="1:1" x14ac:dyDescent="0.35">
      <c r="A11" s="3"/>
    </row>
    <row r="12" spans="1:1" x14ac:dyDescent="0.35">
      <c r="A12" s="3"/>
    </row>
    <row r="13" spans="1:1" x14ac:dyDescent="0.35">
      <c r="A13" s="3"/>
    </row>
    <row r="37" spans="1:3" ht="43.5" x14ac:dyDescent="0.35">
      <c r="A37" s="4" t="s">
        <v>35</v>
      </c>
      <c r="B37" s="5" t="s">
        <v>36</v>
      </c>
      <c r="C37" s="5" t="s">
        <v>37</v>
      </c>
    </row>
    <row r="38" spans="1:3" x14ac:dyDescent="0.35">
      <c r="A38" s="6" t="s">
        <v>38</v>
      </c>
      <c r="B38" s="7">
        <v>4.7</v>
      </c>
      <c r="C38" s="7">
        <v>765</v>
      </c>
    </row>
    <row r="39" spans="1:3" x14ac:dyDescent="0.35">
      <c r="A39" s="6" t="s">
        <v>39</v>
      </c>
      <c r="B39" s="7">
        <v>4.8</v>
      </c>
      <c r="C39" s="8">
        <v>1530</v>
      </c>
    </row>
    <row r="40" spans="1:3" x14ac:dyDescent="0.35">
      <c r="A40" s="9" t="s">
        <v>40</v>
      </c>
      <c r="B40" s="11">
        <v>5</v>
      </c>
      <c r="C40" s="10">
        <v>919</v>
      </c>
    </row>
  </sheetData>
  <sheetProtection sheet="1" objects="1" scenarios="1" selectLockedCells="1" selectUnlockedCells="1"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6D9C44E00DDEB4EA40A8A5B9E2A8B5E" ma:contentTypeVersion="15" ma:contentTypeDescription="Create a new document." ma:contentTypeScope="" ma:versionID="cfd7ac99fb089bc713fab26d8d3c77f3">
  <xsd:schema xmlns:xsd="http://www.w3.org/2001/XMLSchema" xmlns:xs="http://www.w3.org/2001/XMLSchema" xmlns:p="http://schemas.microsoft.com/office/2006/metadata/properties" xmlns:ns2="6cafaf9b-d454-49bb-87af-d4a193bcac6f" xmlns:ns3="75ca23ed-fdba-4544-8426-dc162b381dbf" targetNamespace="http://schemas.microsoft.com/office/2006/metadata/properties" ma:root="true" ma:fieldsID="2f8e13b755a96cbdc665052c0d5d3a95" ns2:_="" ns3:_="">
    <xsd:import namespace="6cafaf9b-d454-49bb-87af-d4a193bcac6f"/>
    <xsd:import namespace="75ca23ed-fdba-4544-8426-dc162b381db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afaf9b-d454-49bb-87af-d4a193bcac6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f6e0c83f-acaa-4304-b138-9c5a9482c26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2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ca23ed-fdba-4544-8426-dc162b381db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2235e47c-9e46-4a8e-b86c-375e4911e67e}" ma:internalName="TaxCatchAll" ma:showField="CatchAllData" ma:web="75ca23ed-fdba-4544-8426-dc162b381db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cafaf9b-d454-49bb-87af-d4a193bcac6f">
      <Terms xmlns="http://schemas.microsoft.com/office/infopath/2007/PartnerControls"/>
    </lcf76f155ced4ddcb4097134ff3c332f>
    <TaxCatchAll xmlns="75ca23ed-fdba-4544-8426-dc162b381dbf" xsi:nil="true"/>
    <SharedWithUsers xmlns="75ca23ed-fdba-4544-8426-dc162b381dbf">
      <UserInfo>
        <DisplayName>Oli de Botton</DisplayName>
        <AccountId>116</AccountId>
        <AccountType/>
      </UserInfo>
      <UserInfo>
        <DisplayName>Laura Hawksworth</DisplayName>
        <AccountId>100</AccountId>
        <AccountType/>
      </UserInfo>
      <UserInfo>
        <DisplayName>Naomi Alderson</DisplayName>
        <AccountId>198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02F4C702-517A-4A14-AF90-C2C3EC9754B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cafaf9b-d454-49bb-87af-d4a193bcac6f"/>
    <ds:schemaRef ds:uri="75ca23ed-fdba-4544-8426-dc162b381db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4D8420B-BDBC-424E-A3DA-2C5E8D6E9D5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780667A-F74C-4696-BAE4-8394731628BC}">
  <ds:schemaRefs>
    <ds:schemaRef ds:uri="http://schemas.microsoft.com/office/2006/metadata/properties"/>
    <ds:schemaRef ds:uri="http://schemas.microsoft.com/office/infopath/2007/PartnerControls"/>
    <ds:schemaRef ds:uri="6cafaf9b-d454-49bb-87af-d4a193bcac6f"/>
    <ds:schemaRef ds:uri="75ca23ed-fdba-4544-8426-dc162b381db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GB1</vt:lpstr>
      <vt:lpstr>GB2</vt:lpstr>
      <vt:lpstr>GB3</vt:lpstr>
      <vt:lpstr>GB4</vt:lpstr>
      <vt:lpstr>GB5</vt:lpstr>
      <vt:lpstr>GB6</vt:lpstr>
      <vt:lpstr>GB7</vt:lpstr>
      <vt:lpstr>GB8</vt:lpstr>
      <vt:lpstr>Disadvantage&amp;GBs</vt:lpstr>
      <vt:lpstr>Sample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Laura Hawksworth</dc:creator>
  <cp:keywords/>
  <dc:description/>
  <cp:lastModifiedBy>Resha Bhatt</cp:lastModifiedBy>
  <cp:revision/>
  <dcterms:created xsi:type="dcterms:W3CDTF">2022-08-16T13:19:34Z</dcterms:created>
  <dcterms:modified xsi:type="dcterms:W3CDTF">2022-10-03T15:00:24Z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0x01010096D9C44E00DDEB4EA40A8A5B9E2A8B5E</vt:lpwstr>
  </property>
  <property fmtid="{D5CDD505-2E9C-101B-9397-08002B2CF9AE}" pid="3" name="MediaServiceImageTags">
    <vt:lpwstr/>
  </property>
</Properties>
</file>